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J46" i="2"/>
  <c r="H30" i="2" l="1"/>
  <c r="H46" i="2" s="1"/>
</calcChain>
</file>

<file path=xl/sharedStrings.xml><?xml version="1.0" encoding="utf-8"?>
<sst xmlns="http://schemas.openxmlformats.org/spreadsheetml/2006/main" count="80" uniqueCount="50">
  <si>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</si>
  <si>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</si>
  <si>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</si>
  <si>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</si>
  <si>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</si>
  <si>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</si>
  <si>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</si>
  <si>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</si>
  <si>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</si>
  <si>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</si>
  <si>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</si>
  <si>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</si>
  <si>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</si>
  <si>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</si>
  <si>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</si>
  <si>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</si>
  <si>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</si>
  <si>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</si>
  <si>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</si>
  <si>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</si>
  <si>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</si>
  <si>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</si>
  <si>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</si>
  <si>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</si>
  <si>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</si>
  <si>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</si>
  <si>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</si>
  <si>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</si>
  <si>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</si>
  <si>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</si>
  <si>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</si>
  <si>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</si>
  <si>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</si>
  <si>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</si>
  <si>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</si>
  <si>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</si>
  <si>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</si>
  <si>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</si>
  <si>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</si>
  <si>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</si>
  <si>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Субсидии по обеспечению питанием учащихся муниципальных общеобразовательных учреждений Белоярского района</t>
  </si>
  <si>
    <t>_________________</t>
  </si>
  <si>
    <t xml:space="preserve">Гранты  форме субсидий социально ориентированным субъектам малого и среднего предпринимательства </t>
  </si>
  <si>
    <t xml:space="preserve">Гранты  форме субсидий начинающим субъектам  малого и среднего предпринимательства 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</si>
  <si>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</si>
  <si>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Субсидии на возмещение затрат в связи с оказанием услуг по обеспечению жителей труднодоступных и отдельных населенных пунктов Белоярского района товарами первой необходимости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</si>
  <si>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</si>
  <si>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</t>
  </si>
  <si>
    <t>ПРИЛОЖЕНИЕ № 16</t>
  </si>
  <si>
    <t xml:space="preserve">от 20 декабря 2017 года № 89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</si>
</sst>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65" t="s">
        <v>48</v>
      </c>
      <c r="F1" s="65"/>
      <c r="G1" s="65"/>
      <c r="H1" s="65"/>
      <c r="I1" s="65"/>
      <c r="J1" s="65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66" t="s">
        <v>30</v>
      </c>
      <c r="F2" s="66"/>
      <c r="G2" s="66"/>
      <c r="H2" s="66"/>
      <c r="I2" s="66"/>
      <c r="J2" s="66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66" t="s">
        <v>49</v>
      </c>
      <c r="F3" s="66"/>
      <c r="G3" s="66"/>
      <c r="H3" s="66"/>
      <c r="I3" s="66"/>
      <c r="J3" s="66"/>
      <c r="K3" s="2"/>
      <c r="L3" s="2"/>
      <c r="M3" s="2"/>
    </row>
    <row r="4" spans="1:13" ht="18.75" x14ac:dyDescent="0.3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 x14ac:dyDescent="0.3">
      <c r="A5" s="37"/>
      <c r="B5" s="35"/>
      <c r="C5" s="35"/>
      <c r="D5" s="35"/>
      <c r="E5" s="65" t="s">
        <v>31</v>
      </c>
      <c r="F5" s="65"/>
      <c r="G5" s="65"/>
      <c r="H5" s="65"/>
      <c r="I5" s="65"/>
      <c r="J5" s="65"/>
      <c r="K5" s="38"/>
      <c r="L5" s="2"/>
      <c r="M5" s="2"/>
    </row>
    <row r="6" spans="1:13" ht="21" customHeight="1" x14ac:dyDescent="0.3">
      <c r="A6" s="37"/>
      <c r="B6" s="35"/>
      <c r="C6" s="35"/>
      <c r="D6" s="35"/>
      <c r="E6" s="66" t="s">
        <v>30</v>
      </c>
      <c r="F6" s="66"/>
      <c r="G6" s="66"/>
      <c r="H6" s="66"/>
      <c r="I6" s="66"/>
      <c r="J6" s="66"/>
      <c r="K6" s="2"/>
      <c r="L6" s="2"/>
      <c r="M6" s="2"/>
    </row>
    <row r="7" spans="1:13" ht="18.75" x14ac:dyDescent="0.3">
      <c r="A7" s="37"/>
      <c r="B7" s="35"/>
      <c r="C7" s="35"/>
      <c r="D7" s="35"/>
      <c r="E7" s="66" t="s">
        <v>33</v>
      </c>
      <c r="F7" s="66"/>
      <c r="G7" s="66"/>
      <c r="H7" s="66"/>
      <c r="I7" s="66"/>
      <c r="J7" s="66"/>
      <c r="K7" s="2"/>
      <c r="L7" s="2"/>
      <c r="M7" s="2"/>
    </row>
    <row r="8" spans="1:13" ht="9.75" customHeight="1" x14ac:dyDescent="0.3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 x14ac:dyDescent="0.3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 x14ac:dyDescent="0.3">
      <c r="A11" s="35"/>
      <c r="B11" s="36"/>
      <c r="C11" s="36"/>
      <c r="D11" s="36"/>
      <c r="E11" s="67" t="s">
        <v>32</v>
      </c>
      <c r="F11" s="68"/>
      <c r="G11" s="68"/>
      <c r="H11" s="68"/>
      <c r="I11" s="68"/>
      <c r="J11" s="68"/>
      <c r="K11" s="68"/>
      <c r="L11" s="68"/>
      <c r="M11" s="2"/>
    </row>
    <row r="12" spans="1:13" ht="409.6" hidden="1" customHeight="1" x14ac:dyDescent="0.3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 x14ac:dyDescent="0.25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 x14ac:dyDescent="0.2">
      <c r="A14" s="27"/>
      <c r="B14" s="22" t="s">
        <v>22</v>
      </c>
      <c r="C14" s="22" t="s">
        <v>21</v>
      </c>
      <c r="D14" s="22" t="s">
        <v>20</v>
      </c>
      <c r="E14" s="76" t="s">
        <v>19</v>
      </c>
      <c r="F14" s="76" t="s">
        <v>18</v>
      </c>
      <c r="G14" s="69" t="s">
        <v>17</v>
      </c>
      <c r="H14" s="69" t="s">
        <v>16</v>
      </c>
      <c r="I14" s="70"/>
      <c r="J14" s="71"/>
      <c r="K14" s="29"/>
      <c r="L14" s="28"/>
      <c r="M14" s="2"/>
    </row>
    <row r="15" spans="1:13" ht="28.5" customHeight="1" x14ac:dyDescent="0.2">
      <c r="A15" s="27"/>
      <c r="B15" s="23"/>
      <c r="C15" s="23"/>
      <c r="D15" s="23"/>
      <c r="E15" s="76"/>
      <c r="F15" s="76"/>
      <c r="G15" s="69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 x14ac:dyDescent="0.2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 x14ac:dyDescent="0.2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20165400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 x14ac:dyDescent="0.25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29755237.649999999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 x14ac:dyDescent="0.25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v>4096711.92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 x14ac:dyDescent="0.2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v>4082300</v>
      </c>
      <c r="I20" s="48">
        <v>3572300</v>
      </c>
      <c r="J20" s="47">
        <v>3572300</v>
      </c>
      <c r="K20" s="15">
        <v>3672300</v>
      </c>
      <c r="L20" s="14">
        <v>3672300</v>
      </c>
      <c r="M20" s="13"/>
    </row>
    <row r="21" spans="1:13" ht="47.25" x14ac:dyDescent="0.25">
      <c r="A21" s="12"/>
      <c r="B21" s="20"/>
      <c r="C21" s="19"/>
      <c r="D21" s="18"/>
      <c r="E21" s="17">
        <v>5</v>
      </c>
      <c r="F21" s="53" t="s">
        <v>2</v>
      </c>
      <c r="G21" s="16" t="s">
        <v>34</v>
      </c>
      <c r="H21" s="47">
        <v>4778300</v>
      </c>
      <c r="I21" s="48">
        <v>0</v>
      </c>
      <c r="J21" s="47">
        <v>0</v>
      </c>
      <c r="K21" s="15"/>
      <c r="L21" s="14"/>
      <c r="M21" s="13"/>
    </row>
    <row r="22" spans="1:13" ht="41.25" customHeight="1" x14ac:dyDescent="0.25">
      <c r="A22" s="12"/>
      <c r="B22" s="20"/>
      <c r="C22" s="19"/>
      <c r="D22" s="18"/>
      <c r="E22" s="17">
        <v>6</v>
      </c>
      <c r="F22" s="53" t="s">
        <v>2</v>
      </c>
      <c r="G22" s="16" t="s">
        <v>42</v>
      </c>
      <c r="H22" s="47">
        <v>15000</v>
      </c>
      <c r="I22" s="48">
        <v>100000</v>
      </c>
      <c r="J22" s="47">
        <v>100000</v>
      </c>
      <c r="K22" s="15"/>
      <c r="L22" s="14"/>
      <c r="M22" s="13"/>
    </row>
    <row r="23" spans="1:13" ht="31.5" x14ac:dyDescent="0.25">
      <c r="A23" s="12"/>
      <c r="B23" s="20"/>
      <c r="C23" s="19"/>
      <c r="D23" s="18"/>
      <c r="E23" s="17">
        <v>7</v>
      </c>
      <c r="F23" s="53" t="s">
        <v>2</v>
      </c>
      <c r="G23" s="16" t="s">
        <v>43</v>
      </c>
      <c r="H23" s="47">
        <v>85000</v>
      </c>
      <c r="I23" s="48">
        <v>0</v>
      </c>
      <c r="J23" s="47">
        <v>0</v>
      </c>
      <c r="K23" s="15"/>
      <c r="L23" s="14"/>
      <c r="M23" s="13"/>
    </row>
    <row r="24" spans="1:13" ht="78.75" x14ac:dyDescent="0.2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28124920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 x14ac:dyDescent="0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 x14ac:dyDescent="0.25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4236600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 x14ac:dyDescent="0.2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12000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 x14ac:dyDescent="0.2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36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 x14ac:dyDescent="0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37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 x14ac:dyDescent="0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44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 x14ac:dyDescent="0.2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5009300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 x14ac:dyDescent="0.2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7514000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 x14ac:dyDescent="0.2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26193000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 x14ac:dyDescent="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 x14ac:dyDescent="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 x14ac:dyDescent="0.2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38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 x14ac:dyDescent="0.25">
      <c r="A37" s="12"/>
      <c r="B37" s="20"/>
      <c r="C37" s="19"/>
      <c r="D37" s="18"/>
      <c r="E37" s="17">
        <v>21</v>
      </c>
      <c r="F37" s="53" t="s">
        <v>2</v>
      </c>
      <c r="G37" s="16" t="s">
        <v>39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 x14ac:dyDescent="0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04" customHeight="1" x14ac:dyDescent="0.25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16" t="s">
        <v>47</v>
      </c>
      <c r="H39" s="47">
        <v>2880500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 x14ac:dyDescent="0.2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3">
        <v>3314700</v>
      </c>
      <c r="I40" s="49">
        <v>0</v>
      </c>
      <c r="J40" s="39">
        <v>3156700</v>
      </c>
      <c r="K40" s="43"/>
      <c r="L40" s="9"/>
      <c r="M40" s="2"/>
    </row>
    <row r="41" spans="1:13" ht="47.25" x14ac:dyDescent="0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3">
        <v>141700</v>
      </c>
      <c r="I41" s="49">
        <v>71600</v>
      </c>
      <c r="J41" s="46">
        <v>71600</v>
      </c>
      <c r="K41" s="43"/>
      <c r="L41" s="9"/>
      <c r="M41" s="2"/>
    </row>
    <row r="42" spans="1:13" ht="47.25" x14ac:dyDescent="0.25">
      <c r="A42" s="12"/>
      <c r="B42" s="10"/>
      <c r="C42" s="11"/>
      <c r="D42" s="42"/>
      <c r="E42" s="54">
        <v>26</v>
      </c>
      <c r="F42" s="44" t="s">
        <v>2</v>
      </c>
      <c r="G42" s="58" t="s">
        <v>35</v>
      </c>
      <c r="H42" s="63">
        <v>0</v>
      </c>
      <c r="I42" s="49">
        <v>0</v>
      </c>
      <c r="J42" s="46">
        <v>0</v>
      </c>
      <c r="K42" s="43"/>
      <c r="L42" s="9"/>
      <c r="M42" s="2"/>
    </row>
    <row r="43" spans="1:13" ht="47.25" x14ac:dyDescent="0.25">
      <c r="A43" s="12"/>
      <c r="B43" s="10"/>
      <c r="C43" s="11"/>
      <c r="D43" s="42"/>
      <c r="E43" s="54">
        <v>27</v>
      </c>
      <c r="F43" s="44" t="s">
        <v>2</v>
      </c>
      <c r="G43" s="59" t="s">
        <v>40</v>
      </c>
      <c r="H43" s="63">
        <v>580000</v>
      </c>
      <c r="I43" s="49">
        <v>0</v>
      </c>
      <c r="J43" s="46">
        <v>0</v>
      </c>
      <c r="K43" s="43"/>
      <c r="L43" s="9"/>
      <c r="M43" s="2"/>
    </row>
    <row r="44" spans="1:13" ht="63" x14ac:dyDescent="0.25">
      <c r="A44" s="12"/>
      <c r="B44" s="10"/>
      <c r="C44" s="11"/>
      <c r="D44" s="42"/>
      <c r="E44" s="54">
        <v>28</v>
      </c>
      <c r="F44" s="44" t="s">
        <v>2</v>
      </c>
      <c r="G44" s="64" t="s">
        <v>45</v>
      </c>
      <c r="H44" s="63">
        <v>500000</v>
      </c>
      <c r="I44" s="49">
        <v>0</v>
      </c>
      <c r="J44" s="46">
        <v>0</v>
      </c>
      <c r="K44" s="43"/>
      <c r="L44" s="9"/>
      <c r="M44" s="2"/>
    </row>
    <row r="45" spans="1:13" ht="159" customHeight="1" x14ac:dyDescent="0.25">
      <c r="A45" s="12"/>
      <c r="B45" s="10"/>
      <c r="C45" s="11"/>
      <c r="D45" s="42"/>
      <c r="E45" s="54">
        <v>29</v>
      </c>
      <c r="F45" s="53" t="s">
        <v>2</v>
      </c>
      <c r="G45" s="64" t="s">
        <v>46</v>
      </c>
      <c r="H45" s="63">
        <v>18360429.600000001</v>
      </c>
      <c r="I45" s="49">
        <v>0</v>
      </c>
      <c r="J45" s="46">
        <v>0</v>
      </c>
      <c r="K45" s="43"/>
      <c r="L45" s="9"/>
      <c r="M45" s="2"/>
    </row>
    <row r="46" spans="1:13" ht="15" customHeight="1" x14ac:dyDescent="0.25">
      <c r="A46" s="8"/>
      <c r="B46" s="7"/>
      <c r="C46" s="7"/>
      <c r="D46" s="6"/>
      <c r="E46" s="73" t="s">
        <v>26</v>
      </c>
      <c r="F46" s="74"/>
      <c r="G46" s="75"/>
      <c r="H46" s="40">
        <f>H41+H40+H39+H38+H36+H35+H34+H33+H32+H31+H30+H29+H28+H27+H26+H25+H24+H20+H19+H18+H17+H21+H37+H42+H43+H44+H22+H23+H45</f>
        <v>188291457.06</v>
      </c>
      <c r="I46" s="40">
        <f t="shared" ref="I46:J46" si="0">I41+I40+I39+I38+I36+I35+I34+I33+I32+I31+I30+I29+I28+I27+I26+I25+I24+I20+I19+I18+I17+I21+I37+I42+I43+I44+I22+I23+I45</f>
        <v>144127200</v>
      </c>
      <c r="J46" s="40">
        <f t="shared" si="0"/>
        <v>140756700</v>
      </c>
      <c r="K46" s="5">
        <v>144055600</v>
      </c>
      <c r="L46" s="4">
        <v>137528400</v>
      </c>
      <c r="M46" s="2"/>
    </row>
    <row r="47" spans="1:13" ht="15" customHeight="1" x14ac:dyDescent="0.25">
      <c r="A47" s="60"/>
      <c r="B47" s="61"/>
      <c r="C47" s="61"/>
      <c r="D47" s="61"/>
      <c r="E47" s="77" t="s">
        <v>41</v>
      </c>
      <c r="F47" s="78"/>
      <c r="G47" s="78"/>
      <c r="H47" s="78"/>
      <c r="I47" s="78"/>
      <c r="J47" s="78"/>
      <c r="K47" s="62"/>
      <c r="L47" s="62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2"/>
      <c r="M48" s="2"/>
    </row>
    <row r="49" spans="5:10" x14ac:dyDescent="0.2">
      <c r="E49" s="72"/>
      <c r="F49" s="72"/>
      <c r="G49" s="72"/>
      <c r="H49" s="72"/>
      <c r="I49" s="72"/>
      <c r="J49" s="72"/>
    </row>
  </sheetData>
  <mergeCells count="14">
    <mergeCell ref="E11:L11"/>
    <mergeCell ref="H14:J14"/>
    <mergeCell ref="E49:J49"/>
    <mergeCell ref="E46:G46"/>
    <mergeCell ref="E14:E15"/>
    <mergeCell ref="F14:F15"/>
    <mergeCell ref="G14:G15"/>
    <mergeCell ref="E47:J47"/>
    <mergeCell ref="E1:J1"/>
    <mergeCell ref="E2:J2"/>
    <mergeCell ref="E3:J3"/>
    <mergeCell ref="E5:J5"/>
    <mergeCell ref="E7:J7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2017-12-13T11:53:11Z</cp:lastPrinted>
  <dcterms:created xsi:type="dcterms:W3CDTF">2016-10-25T08:36:41Z</dcterms:created>
  <dcterms:modified xsi:type="dcterms:W3CDTF">2017-12-19T12:39:52Z</dcterms:modified>
</cp:coreProperties>
</file>